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t8" sheetId="1" r:id="rId1"/>
  </sheets>
  <definedNames/>
  <calcPr fullCalcOnLoad="1"/>
</workbook>
</file>

<file path=xl/sharedStrings.xml><?xml version="1.0" encoding="utf-8"?>
<sst xmlns="http://schemas.openxmlformats.org/spreadsheetml/2006/main" count="181" uniqueCount="102">
  <si>
    <t>Khuyết tật nặng</t>
  </si>
  <si>
    <t>Khuyết tật ĐBN là người cao tuổi</t>
  </si>
  <si>
    <t>Gia đình nuôi người khuyết tật ĐBN</t>
  </si>
  <si>
    <t>Khuyết tật nặng là trẻ em</t>
  </si>
  <si>
    <t>DANH SÁCH HƯỞNG TRỢ CẤP THƯỜNG XUYÊN</t>
  </si>
  <si>
    <t>Loại đối tượng BTXH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</si>
  <si>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</si>
  <si>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</si>
  <si>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</si>
  <si>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</si>
  <si>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</si>
  <si>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</si>
  <si>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</si>
  <si>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</si>
  <si>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</si>
  <si>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Nam</t>
  </si>
  <si>
    <t>Nữ</t>
  </si>
  <si>
    <t>Thôn</t>
  </si>
  <si>
    <t>Xã/Phường</t>
  </si>
  <si>
    <t>TDP 9</t>
  </si>
  <si>
    <t>Hương An</t>
  </si>
  <si>
    <t>Hương Phong</t>
  </si>
  <si>
    <t>Thuận Hòa</t>
  </si>
  <si>
    <t>Bình Dương</t>
  </si>
  <si>
    <t>TDP 12</t>
  </si>
  <si>
    <t>TDP 7</t>
  </si>
  <si>
    <t>TDP 5</t>
  </si>
  <si>
    <t>TDP 1</t>
  </si>
  <si>
    <t>TDP 11</t>
  </si>
  <si>
    <t>TDP 8</t>
  </si>
  <si>
    <t>TDP 3</t>
  </si>
  <si>
    <t>TDP 13</t>
  </si>
  <si>
    <t>Hải Dương</t>
  </si>
  <si>
    <t>Tứ Hạ</t>
  </si>
  <si>
    <t>Hương Văn</t>
  </si>
  <si>
    <t>Hương Bình</t>
  </si>
  <si>
    <t>Khuyết tật nặng là người cao tuổi</t>
  </si>
  <si>
    <t>Hồ Thị Soạn</t>
  </si>
  <si>
    <t>Nguyễn Thị Thỏa</t>
  </si>
  <si>
    <t>Trương Thị Mai</t>
  </si>
  <si>
    <t>Phan Văn Xy</t>
  </si>
  <si>
    <t>Lê Thị Chiu</t>
  </si>
  <si>
    <t>Trần Thị Tính</t>
  </si>
  <si>
    <t>Hương Chữ</t>
  </si>
  <si>
    <t>Huỳnh Thị Chót</t>
  </si>
  <si>
    <t>Vĩnh Trị</t>
  </si>
  <si>
    <t>Nguyễn Văn Nho</t>
  </si>
  <si>
    <t>Bình Lộc</t>
  </si>
  <si>
    <t>Bình Điền</t>
  </si>
  <si>
    <t>Bùi Hoanh</t>
  </si>
  <si>
    <t>Bình Lợi</t>
  </si>
  <si>
    <t>Hồ Minh Biên</t>
  </si>
  <si>
    <t>Đông Hòa</t>
  </si>
  <si>
    <t>Lê Quýnh</t>
  </si>
  <si>
    <t>Nguyễn Thị Báu</t>
  </si>
  <si>
    <t>Thuận Điền</t>
  </si>
  <si>
    <t>Hoàng Văn Tương</t>
  </si>
  <si>
    <t>Huỳnh Văn Tuấn</t>
  </si>
  <si>
    <t>Võ Thị Ba</t>
  </si>
  <si>
    <t>Nguyễn Trọng Hiếu</t>
  </si>
  <si>
    <t>Huỳnh Thị Kiếm</t>
  </si>
  <si>
    <t>Bình Thuận</t>
  </si>
  <si>
    <t>Võ Thỏn</t>
  </si>
  <si>
    <t>Nguyễn Thị Thúy Hồng</t>
  </si>
  <si>
    <t>Hoàng Ngâm</t>
  </si>
  <si>
    <t>Phan Thị Huế</t>
  </si>
  <si>
    <t>Ngô Thị Hiền</t>
  </si>
  <si>
    <t>Tiền Thành</t>
  </si>
  <si>
    <t>Trần Hậu</t>
  </si>
  <si>
    <t>Đặng Nam</t>
  </si>
  <si>
    <t>Hiệp Lại</t>
  </si>
  <si>
    <t>Bình Thành</t>
  </si>
  <si>
    <t>khuyết tật đặc biệt nặng</t>
  </si>
  <si>
    <t>Lê Thị Hoa</t>
  </si>
  <si>
    <t>Tam Hiệp</t>
  </si>
  <si>
    <t>Nguyễn Thị Thanh Tâm</t>
  </si>
  <si>
    <t>Phú Tuyên</t>
  </si>
  <si>
    <t>Nguyễn Trung Kiên</t>
  </si>
  <si>
    <t>Đỗ Thị Hoa</t>
  </si>
  <si>
    <t>Đơn thân nuôi con nhỏ</t>
  </si>
  <si>
    <t>Nguyễn Thị Cơ</t>
  </si>
  <si>
    <t>Nguyễn Ngọc Thọ</t>
  </si>
  <si>
    <t>Lê Thị Hằng</t>
  </si>
  <si>
    <t>Hòa Bình</t>
  </si>
  <si>
    <t>Lê Văn Tiến</t>
  </si>
  <si>
    <t>Nguyễn Thị Tình</t>
  </si>
  <si>
    <t>Hải Cát 1</t>
  </si>
  <si>
    <t>Hương Thọ</t>
  </si>
  <si>
    <t>Nguyễn Thị Lừng</t>
  </si>
  <si>
    <t>Thạch Hàn</t>
  </si>
  <si>
    <t>Võ Đức Hùng</t>
  </si>
  <si>
    <t>La Khê Trẹm</t>
  </si>
  <si>
    <t>Nguyễn Thị Mơ</t>
  </si>
  <si>
    <t>Hải Cát 2</t>
  </si>
  <si>
    <t>Phạm Thị Lành</t>
  </si>
  <si>
    <t>Trần Xuân Hùng</t>
  </si>
  <si>
    <t>Trần Mậu Trung Kiên</t>
  </si>
  <si>
    <t>Phạm Thị Mật</t>
  </si>
  <si>
    <t>Phan Thị Tằm</t>
  </si>
  <si>
    <t>TDP13</t>
  </si>
  <si>
    <t>(Danh sách này có 41 đối tượng)</t>
  </si>
  <si>
    <t>( Kèm theo QĐ số    678  /QĐ-UBND ngày 28   tháng  7   năm 2014 của UBND thị xã Hương Trà)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</si>
</sst>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6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57" applyFont="1" applyFill="1">
      <alignment/>
      <protection/>
    </xf>
    <xf numFmtId="0" fontId="22" fillId="0" borderId="0" xfId="0" applyFont="1" applyFill="1" applyAlignment="1">
      <alignment/>
    </xf>
    <xf numFmtId="0" fontId="23" fillId="0" borderId="0" xfId="57" applyFont="1" applyFill="1" applyAlignment="1">
      <alignment/>
      <protection/>
    </xf>
    <xf numFmtId="0" fontId="23" fillId="0" borderId="0" xfId="57" applyFont="1" applyFill="1">
      <alignment/>
      <protection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57" applyFont="1" applyFill="1" applyBorder="1" applyAlignment="1">
      <alignment horizontal="center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center" vertical="center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3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D1">
      <selection activeCell="B24" sqref="B24"/>
    </sheetView>
  </sheetViews>
  <sheetFormatPr defaultColWidth="8.88671875" defaultRowHeight="15"/>
  <cols>
    <col min="1" max="1" width="3.10546875" style="5" customWidth="1"/>
    <col min="2" max="2" width="17.4453125" style="5" customWidth="1"/>
    <col min="3" max="4" width="8.88671875" style="5" customWidth="1"/>
    <col min="5" max="5" width="10.21484375" style="5" customWidth="1"/>
    <col min="6" max="6" width="10.4453125" style="5" customWidth="1"/>
    <col min="7" max="7" width="26.6640625" style="5" customWidth="1"/>
    <col min="8" max="8" width="6.99609375" style="5" customWidth="1"/>
    <col min="9" max="9" width="4.3359375" style="5" customWidth="1"/>
    <col min="10" max="10" width="7.88671875" style="5" customWidth="1"/>
    <col min="11" max="11" width="9.21484375" style="5" customWidth="1"/>
    <col min="12" max="16384" width="8.88671875" style="5" customWidth="1"/>
  </cols>
  <sheetData>
    <row r="1" spans="1:11" s="2" customFormat="1" ht="12.75">
      <c r="A1" s="18"/>
      <c r="B1" s="18"/>
      <c r="C1" s="18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18"/>
      <c r="B2" s="18"/>
      <c r="C2" s="18"/>
      <c r="D2" s="18" t="s">
        <v>4</v>
      </c>
      <c r="E2" s="18"/>
      <c r="F2" s="18"/>
      <c r="G2" s="18"/>
      <c r="H2" s="18"/>
      <c r="I2" s="18"/>
      <c r="J2" s="18"/>
      <c r="K2" s="3"/>
    </row>
    <row r="3" spans="1:11" s="2" customFormat="1" ht="12.75">
      <c r="A3" s="4"/>
      <c r="B3" s="4"/>
      <c r="C3" s="18" t="s">
        <v>5</v>
      </c>
      <c r="D3" s="18"/>
      <c r="E3" s="18"/>
      <c r="F3" s="18"/>
      <c r="G3" s="18"/>
      <c r="H3" s="18"/>
      <c r="I3" s="18"/>
      <c r="J3" s="18"/>
      <c r="K3" s="3"/>
    </row>
    <row r="4" spans="1:11" s="2" customFormat="1" ht="12.75">
      <c r="A4" s="10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2" customFormat="1" ht="12.75" customHeight="1">
      <c r="A5" s="11" t="s">
        <v>6</v>
      </c>
      <c r="B5" s="11" t="s">
        <v>7</v>
      </c>
      <c r="C5" s="14" t="s">
        <v>8</v>
      </c>
      <c r="D5" s="15"/>
      <c r="E5" s="14" t="s">
        <v>9</v>
      </c>
      <c r="F5" s="15"/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s="2" customFormat="1" ht="12.75">
      <c r="A6" s="13"/>
      <c r="B6" s="13"/>
      <c r="C6" s="16"/>
      <c r="D6" s="17"/>
      <c r="E6" s="16"/>
      <c r="F6" s="17"/>
      <c r="G6" s="13"/>
      <c r="H6" s="13"/>
      <c r="I6" s="13"/>
      <c r="J6" s="13"/>
      <c r="K6" s="13"/>
    </row>
    <row r="7" spans="1:11" s="2" customFormat="1" ht="12.75">
      <c r="A7" s="13"/>
      <c r="B7" s="13"/>
      <c r="C7" s="11" t="s">
        <v>15</v>
      </c>
      <c r="D7" s="11" t="s">
        <v>16</v>
      </c>
      <c r="E7" s="11" t="s">
        <v>17</v>
      </c>
      <c r="F7" s="11" t="s">
        <v>18</v>
      </c>
      <c r="G7" s="13"/>
      <c r="H7" s="13"/>
      <c r="I7" s="13"/>
      <c r="J7" s="13"/>
      <c r="K7" s="13"/>
    </row>
    <row r="8" spans="1:11" s="2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9" customFormat="1" ht="15.75">
      <c r="A9" s="6">
        <v>1</v>
      </c>
      <c r="B9" s="6" t="s">
        <v>37</v>
      </c>
      <c r="C9" s="6"/>
      <c r="D9" s="7">
        <v>12785</v>
      </c>
      <c r="E9" s="6" t="s">
        <v>26</v>
      </c>
      <c r="F9" s="6" t="s">
        <v>20</v>
      </c>
      <c r="G9" s="6" t="s">
        <v>1</v>
      </c>
      <c r="H9" s="8">
        <v>180000</v>
      </c>
      <c r="I9" s="6">
        <v>2.5</v>
      </c>
      <c r="J9" s="8">
        <f aca="true" t="shared" si="0" ref="J9:J49">H9*I9</f>
        <v>450000</v>
      </c>
      <c r="K9" s="7">
        <v>41852</v>
      </c>
    </row>
    <row r="10" spans="1:11" s="9" customFormat="1" ht="15.75">
      <c r="A10" s="6">
        <v>2</v>
      </c>
      <c r="B10" s="6" t="s">
        <v>38</v>
      </c>
      <c r="C10" s="6"/>
      <c r="D10" s="7">
        <v>22679</v>
      </c>
      <c r="E10" s="6" t="s">
        <v>26</v>
      </c>
      <c r="F10" s="6" t="s">
        <v>20</v>
      </c>
      <c r="G10" s="6" t="s">
        <v>2</v>
      </c>
      <c r="H10" s="8">
        <v>180000</v>
      </c>
      <c r="I10" s="6">
        <v>1</v>
      </c>
      <c r="J10" s="8">
        <f t="shared" si="0"/>
        <v>180000</v>
      </c>
      <c r="K10" s="7">
        <v>41852</v>
      </c>
    </row>
    <row r="11" spans="1:11" s="9" customFormat="1" ht="15.75">
      <c r="A11" s="6">
        <v>3</v>
      </c>
      <c r="B11" s="6" t="s">
        <v>39</v>
      </c>
      <c r="C11" s="6"/>
      <c r="D11" s="7">
        <v>26409</v>
      </c>
      <c r="E11" s="6" t="s">
        <v>29</v>
      </c>
      <c r="F11" s="6" t="s">
        <v>20</v>
      </c>
      <c r="G11" s="6" t="s">
        <v>2</v>
      </c>
      <c r="H11" s="8">
        <v>180000</v>
      </c>
      <c r="I11" s="6">
        <v>1</v>
      </c>
      <c r="J11" s="8">
        <f t="shared" si="0"/>
        <v>180000</v>
      </c>
      <c r="K11" s="7">
        <v>41852</v>
      </c>
    </row>
    <row r="12" spans="1:11" s="9" customFormat="1" ht="15.75">
      <c r="A12" s="6">
        <v>4</v>
      </c>
      <c r="B12" s="6" t="s">
        <v>40</v>
      </c>
      <c r="C12" s="7">
        <v>27435</v>
      </c>
      <c r="D12" s="6"/>
      <c r="E12" s="6" t="s">
        <v>30</v>
      </c>
      <c r="F12" s="6" t="s">
        <v>20</v>
      </c>
      <c r="G12" s="6" t="s">
        <v>2</v>
      </c>
      <c r="H12" s="8">
        <v>180000</v>
      </c>
      <c r="I12" s="6">
        <v>1</v>
      </c>
      <c r="J12" s="8">
        <f t="shared" si="0"/>
        <v>180000</v>
      </c>
      <c r="K12" s="7">
        <v>41852</v>
      </c>
    </row>
    <row r="13" spans="1:11" s="9" customFormat="1" ht="15.75">
      <c r="A13" s="6">
        <v>5</v>
      </c>
      <c r="B13" s="6" t="s">
        <v>41</v>
      </c>
      <c r="C13" s="6"/>
      <c r="D13" s="7">
        <v>10876</v>
      </c>
      <c r="E13" s="6" t="s">
        <v>23</v>
      </c>
      <c r="F13" s="6" t="s">
        <v>35</v>
      </c>
      <c r="G13" s="6" t="s">
        <v>1</v>
      </c>
      <c r="H13" s="8">
        <v>180000</v>
      </c>
      <c r="I13" s="6">
        <v>2.5</v>
      </c>
      <c r="J13" s="8">
        <f t="shared" si="0"/>
        <v>450000</v>
      </c>
      <c r="K13" s="7">
        <v>41852</v>
      </c>
    </row>
    <row r="14" spans="1:11" s="9" customFormat="1" ht="15.75">
      <c r="A14" s="6">
        <v>6</v>
      </c>
      <c r="B14" s="6" t="s">
        <v>42</v>
      </c>
      <c r="C14" s="6"/>
      <c r="D14" s="7">
        <v>15269</v>
      </c>
      <c r="E14" s="6" t="s">
        <v>31</v>
      </c>
      <c r="F14" s="6" t="s">
        <v>43</v>
      </c>
      <c r="G14" s="6" t="s">
        <v>36</v>
      </c>
      <c r="H14" s="8">
        <v>180000</v>
      </c>
      <c r="I14" s="6">
        <v>2</v>
      </c>
      <c r="J14" s="8">
        <f t="shared" si="0"/>
        <v>360000</v>
      </c>
      <c r="K14" s="7">
        <v>41852</v>
      </c>
    </row>
    <row r="15" spans="1:11" s="9" customFormat="1" ht="15.75">
      <c r="A15" s="6">
        <v>7</v>
      </c>
      <c r="B15" s="6" t="s">
        <v>44</v>
      </c>
      <c r="C15" s="6"/>
      <c r="D15" s="7">
        <v>11972</v>
      </c>
      <c r="E15" s="6" t="s">
        <v>45</v>
      </c>
      <c r="F15" s="6" t="s">
        <v>32</v>
      </c>
      <c r="G15" s="6" t="s">
        <v>36</v>
      </c>
      <c r="H15" s="8">
        <v>180000</v>
      </c>
      <c r="I15" s="6">
        <v>2</v>
      </c>
      <c r="J15" s="8">
        <f t="shared" si="0"/>
        <v>360000</v>
      </c>
      <c r="K15" s="7">
        <v>41852</v>
      </c>
    </row>
    <row r="16" spans="1:11" s="9" customFormat="1" ht="15.75">
      <c r="A16" s="6">
        <v>8</v>
      </c>
      <c r="B16" s="6" t="s">
        <v>46</v>
      </c>
      <c r="C16" s="7">
        <v>21186</v>
      </c>
      <c r="D16" s="6"/>
      <c r="E16" s="6" t="s">
        <v>47</v>
      </c>
      <c r="F16" s="6" t="s">
        <v>48</v>
      </c>
      <c r="G16" s="6" t="s">
        <v>0</v>
      </c>
      <c r="H16" s="8">
        <v>180000</v>
      </c>
      <c r="I16" s="6">
        <v>1.5</v>
      </c>
      <c r="J16" s="8">
        <f t="shared" si="0"/>
        <v>270000</v>
      </c>
      <c r="K16" s="7">
        <v>41852</v>
      </c>
    </row>
    <row r="17" spans="1:11" s="9" customFormat="1" ht="15.75">
      <c r="A17" s="6">
        <v>9</v>
      </c>
      <c r="B17" s="6" t="s">
        <v>49</v>
      </c>
      <c r="C17" s="7">
        <v>12712</v>
      </c>
      <c r="D17" s="6"/>
      <c r="E17" s="6" t="s">
        <v>50</v>
      </c>
      <c r="F17" s="6" t="s">
        <v>48</v>
      </c>
      <c r="G17" s="6" t="s">
        <v>36</v>
      </c>
      <c r="H17" s="8">
        <v>180000</v>
      </c>
      <c r="I17" s="6">
        <v>2</v>
      </c>
      <c r="J17" s="8">
        <f t="shared" si="0"/>
        <v>360000</v>
      </c>
      <c r="K17" s="7">
        <v>41852</v>
      </c>
    </row>
    <row r="18" spans="1:11" s="9" customFormat="1" ht="15.75">
      <c r="A18" s="6">
        <v>10</v>
      </c>
      <c r="B18" s="6" t="s">
        <v>51</v>
      </c>
      <c r="C18" s="7">
        <v>23046</v>
      </c>
      <c r="D18" s="6"/>
      <c r="E18" s="6" t="s">
        <v>52</v>
      </c>
      <c r="F18" s="6" t="s">
        <v>48</v>
      </c>
      <c r="G18" s="6" t="s">
        <v>0</v>
      </c>
      <c r="H18" s="8">
        <v>180000</v>
      </c>
      <c r="I18" s="6">
        <v>1.5</v>
      </c>
      <c r="J18" s="8">
        <f t="shared" si="0"/>
        <v>270000</v>
      </c>
      <c r="K18" s="7">
        <v>41852</v>
      </c>
    </row>
    <row r="19" spans="1:11" s="9" customFormat="1" ht="15.75">
      <c r="A19" s="6">
        <v>11</v>
      </c>
      <c r="B19" s="6" t="s">
        <v>53</v>
      </c>
      <c r="C19" s="7">
        <v>25880</v>
      </c>
      <c r="D19" s="6"/>
      <c r="E19" s="6" t="s">
        <v>52</v>
      </c>
      <c r="F19" s="6" t="s">
        <v>48</v>
      </c>
      <c r="G19" s="6" t="s">
        <v>0</v>
      </c>
      <c r="H19" s="8">
        <v>180000</v>
      </c>
      <c r="I19" s="6">
        <v>1.5</v>
      </c>
      <c r="J19" s="8">
        <f t="shared" si="0"/>
        <v>270000</v>
      </c>
      <c r="K19" s="7">
        <v>41852</v>
      </c>
    </row>
    <row r="20" spans="1:11" s="9" customFormat="1" ht="15.75">
      <c r="A20" s="6">
        <v>12</v>
      </c>
      <c r="B20" s="6" t="s">
        <v>54</v>
      </c>
      <c r="C20" s="6"/>
      <c r="D20" s="7">
        <v>11689</v>
      </c>
      <c r="E20" s="6" t="s">
        <v>55</v>
      </c>
      <c r="F20" s="6" t="s">
        <v>48</v>
      </c>
      <c r="G20" s="6" t="s">
        <v>36</v>
      </c>
      <c r="H20" s="8">
        <v>180000</v>
      </c>
      <c r="I20" s="6">
        <v>2</v>
      </c>
      <c r="J20" s="8">
        <f t="shared" si="0"/>
        <v>360000</v>
      </c>
      <c r="K20" s="7">
        <v>41852</v>
      </c>
    </row>
    <row r="21" spans="1:11" s="9" customFormat="1" ht="15.75">
      <c r="A21" s="6">
        <v>13</v>
      </c>
      <c r="B21" s="6" t="s">
        <v>56</v>
      </c>
      <c r="C21" s="7">
        <v>21991</v>
      </c>
      <c r="D21" s="6"/>
      <c r="E21" s="6" t="s">
        <v>47</v>
      </c>
      <c r="F21" s="6" t="s">
        <v>48</v>
      </c>
      <c r="G21" s="6" t="s">
        <v>0</v>
      </c>
      <c r="H21" s="8">
        <v>180000</v>
      </c>
      <c r="I21" s="6">
        <v>1.5</v>
      </c>
      <c r="J21" s="8">
        <f t="shared" si="0"/>
        <v>270000</v>
      </c>
      <c r="K21" s="7">
        <v>41852</v>
      </c>
    </row>
    <row r="22" spans="1:11" s="9" customFormat="1" ht="15.75">
      <c r="A22" s="6">
        <v>14</v>
      </c>
      <c r="B22" s="6" t="s">
        <v>57</v>
      </c>
      <c r="C22" s="7">
        <v>37368</v>
      </c>
      <c r="D22" s="6"/>
      <c r="E22" s="6" t="s">
        <v>47</v>
      </c>
      <c r="F22" s="6" t="s">
        <v>48</v>
      </c>
      <c r="G22" s="6" t="s">
        <v>3</v>
      </c>
      <c r="H22" s="8">
        <v>180000</v>
      </c>
      <c r="I22" s="6">
        <v>2</v>
      </c>
      <c r="J22" s="8">
        <f t="shared" si="0"/>
        <v>360000</v>
      </c>
      <c r="K22" s="7">
        <v>41852</v>
      </c>
    </row>
    <row r="23" spans="1:11" s="9" customFormat="1" ht="15.75">
      <c r="A23" s="6">
        <v>15</v>
      </c>
      <c r="B23" s="6" t="s">
        <v>58</v>
      </c>
      <c r="C23" s="6"/>
      <c r="D23" s="7">
        <v>8402</v>
      </c>
      <c r="E23" s="6" t="s">
        <v>52</v>
      </c>
      <c r="F23" s="6" t="s">
        <v>48</v>
      </c>
      <c r="G23" s="6" t="s">
        <v>36</v>
      </c>
      <c r="H23" s="8">
        <v>180000</v>
      </c>
      <c r="I23" s="6">
        <v>2</v>
      </c>
      <c r="J23" s="8">
        <f t="shared" si="0"/>
        <v>360000</v>
      </c>
      <c r="K23" s="7">
        <v>41852</v>
      </c>
    </row>
    <row r="24" spans="1:11" s="9" customFormat="1" ht="15.75">
      <c r="A24" s="6">
        <v>16</v>
      </c>
      <c r="B24" s="6" t="s">
        <v>59</v>
      </c>
      <c r="C24" s="7">
        <v>18629</v>
      </c>
      <c r="D24" s="6"/>
      <c r="E24" s="6" t="s">
        <v>47</v>
      </c>
      <c r="F24" s="6" t="s">
        <v>48</v>
      </c>
      <c r="G24" s="6" t="s">
        <v>36</v>
      </c>
      <c r="H24" s="8">
        <v>180000</v>
      </c>
      <c r="I24" s="6">
        <v>2</v>
      </c>
      <c r="J24" s="8">
        <f t="shared" si="0"/>
        <v>360000</v>
      </c>
      <c r="K24" s="7">
        <v>41852</v>
      </c>
    </row>
    <row r="25" spans="1:11" s="9" customFormat="1" ht="15.75">
      <c r="A25" s="6">
        <v>17</v>
      </c>
      <c r="B25" s="6" t="s">
        <v>60</v>
      </c>
      <c r="C25" s="6"/>
      <c r="D25" s="7">
        <v>21186</v>
      </c>
      <c r="E25" s="6" t="s">
        <v>61</v>
      </c>
      <c r="F25" s="6" t="s">
        <v>48</v>
      </c>
      <c r="G25" s="6" t="s">
        <v>0</v>
      </c>
      <c r="H25" s="8">
        <v>180000</v>
      </c>
      <c r="I25" s="6">
        <v>1.5</v>
      </c>
      <c r="J25" s="8">
        <f t="shared" si="0"/>
        <v>270000</v>
      </c>
      <c r="K25" s="7">
        <v>41852</v>
      </c>
    </row>
    <row r="26" spans="1:11" s="9" customFormat="1" ht="15.75">
      <c r="A26" s="6">
        <v>18</v>
      </c>
      <c r="B26" s="6" t="s">
        <v>62</v>
      </c>
      <c r="C26" s="7">
        <v>28567</v>
      </c>
      <c r="D26" s="6"/>
      <c r="E26" s="6" t="s">
        <v>26</v>
      </c>
      <c r="F26" s="6" t="s">
        <v>33</v>
      </c>
      <c r="G26" s="6" t="s">
        <v>2</v>
      </c>
      <c r="H26" s="8">
        <v>180000</v>
      </c>
      <c r="I26" s="6">
        <v>1</v>
      </c>
      <c r="J26" s="8">
        <f t="shared" si="0"/>
        <v>180000</v>
      </c>
      <c r="K26" s="7">
        <v>41852</v>
      </c>
    </row>
    <row r="27" spans="1:11" s="9" customFormat="1" ht="15.75">
      <c r="A27" s="6">
        <v>19</v>
      </c>
      <c r="B27" s="6" t="s">
        <v>63</v>
      </c>
      <c r="C27" s="6"/>
      <c r="D27" s="7">
        <v>27838</v>
      </c>
      <c r="E27" s="6" t="s">
        <v>19</v>
      </c>
      <c r="F27" s="6" t="s">
        <v>33</v>
      </c>
      <c r="G27" s="6" t="s">
        <v>2</v>
      </c>
      <c r="H27" s="8">
        <v>180000</v>
      </c>
      <c r="I27" s="6">
        <v>1</v>
      </c>
      <c r="J27" s="8">
        <f t="shared" si="0"/>
        <v>180000</v>
      </c>
      <c r="K27" s="7">
        <v>41852</v>
      </c>
    </row>
    <row r="28" spans="1:11" s="9" customFormat="1" ht="15.75">
      <c r="A28" s="6">
        <v>20</v>
      </c>
      <c r="B28" s="6" t="s">
        <v>64</v>
      </c>
      <c r="C28" s="7">
        <v>17199</v>
      </c>
      <c r="D28" s="6"/>
      <c r="E28" s="6" t="s">
        <v>28</v>
      </c>
      <c r="F28" s="6" t="s">
        <v>33</v>
      </c>
      <c r="G28" s="6" t="s">
        <v>2</v>
      </c>
      <c r="H28" s="8">
        <v>180000</v>
      </c>
      <c r="I28" s="6">
        <v>1</v>
      </c>
      <c r="J28" s="8">
        <f t="shared" si="0"/>
        <v>180000</v>
      </c>
      <c r="K28" s="7">
        <v>41852</v>
      </c>
    </row>
    <row r="29" spans="1:11" s="9" customFormat="1" ht="15.75">
      <c r="A29" s="6">
        <v>21</v>
      </c>
      <c r="B29" s="6" t="s">
        <v>65</v>
      </c>
      <c r="C29" s="6"/>
      <c r="D29" s="7">
        <v>34927</v>
      </c>
      <c r="E29" s="6" t="s">
        <v>22</v>
      </c>
      <c r="F29" s="6" t="s">
        <v>21</v>
      </c>
      <c r="G29" s="6" t="s">
        <v>0</v>
      </c>
      <c r="H29" s="8">
        <v>180000</v>
      </c>
      <c r="I29" s="6">
        <v>1.5</v>
      </c>
      <c r="J29" s="8">
        <f t="shared" si="0"/>
        <v>270000</v>
      </c>
      <c r="K29" s="7">
        <v>41852</v>
      </c>
    </row>
    <row r="30" spans="1:11" s="9" customFormat="1" ht="15.75">
      <c r="A30" s="6">
        <v>22</v>
      </c>
      <c r="B30" s="6" t="s">
        <v>66</v>
      </c>
      <c r="C30" s="6"/>
      <c r="D30" s="7">
        <v>8037</v>
      </c>
      <c r="E30" s="6" t="s">
        <v>67</v>
      </c>
      <c r="F30" s="6" t="s">
        <v>21</v>
      </c>
      <c r="G30" s="6" t="s">
        <v>36</v>
      </c>
      <c r="H30" s="8">
        <v>180000</v>
      </c>
      <c r="I30" s="6">
        <v>2</v>
      </c>
      <c r="J30" s="8">
        <f t="shared" si="0"/>
        <v>360000</v>
      </c>
      <c r="K30" s="7">
        <v>41852</v>
      </c>
    </row>
    <row r="31" spans="1:11" s="9" customFormat="1" ht="15.75">
      <c r="A31" s="6">
        <v>23</v>
      </c>
      <c r="B31" s="6" t="s">
        <v>68</v>
      </c>
      <c r="C31" s="7">
        <v>11860</v>
      </c>
      <c r="D31" s="6"/>
      <c r="E31" s="6" t="s">
        <v>67</v>
      </c>
      <c r="F31" s="6" t="s">
        <v>21</v>
      </c>
      <c r="G31" s="6" t="s">
        <v>36</v>
      </c>
      <c r="H31" s="8">
        <v>180000</v>
      </c>
      <c r="I31" s="6">
        <v>2</v>
      </c>
      <c r="J31" s="8">
        <f t="shared" si="0"/>
        <v>360000</v>
      </c>
      <c r="K31" s="7">
        <v>41852</v>
      </c>
    </row>
    <row r="32" spans="1:11" s="9" customFormat="1" ht="15.75">
      <c r="A32" s="6">
        <v>24</v>
      </c>
      <c r="B32" s="6" t="s">
        <v>69</v>
      </c>
      <c r="C32" s="7">
        <v>33240</v>
      </c>
      <c r="D32" s="6"/>
      <c r="E32" s="6" t="s">
        <v>70</v>
      </c>
      <c r="F32" s="6" t="s">
        <v>71</v>
      </c>
      <c r="G32" s="6" t="s">
        <v>72</v>
      </c>
      <c r="H32" s="8">
        <v>180000</v>
      </c>
      <c r="I32" s="6">
        <v>2</v>
      </c>
      <c r="J32" s="8">
        <f t="shared" si="0"/>
        <v>360000</v>
      </c>
      <c r="K32" s="7">
        <v>41852</v>
      </c>
    </row>
    <row r="33" spans="1:11" s="9" customFormat="1" ht="15.75">
      <c r="A33" s="6">
        <v>25</v>
      </c>
      <c r="B33" s="6" t="s">
        <v>73</v>
      </c>
      <c r="C33" s="6"/>
      <c r="D33" s="7">
        <v>13516</v>
      </c>
      <c r="E33" s="6" t="s">
        <v>74</v>
      </c>
      <c r="F33" s="6" t="s">
        <v>71</v>
      </c>
      <c r="G33" s="6" t="s">
        <v>1</v>
      </c>
      <c r="H33" s="8">
        <v>180000</v>
      </c>
      <c r="I33" s="6">
        <v>2.5</v>
      </c>
      <c r="J33" s="8">
        <f t="shared" si="0"/>
        <v>450000</v>
      </c>
      <c r="K33" s="7">
        <v>41852</v>
      </c>
    </row>
    <row r="34" spans="1:11" s="9" customFormat="1" ht="15.75">
      <c r="A34" s="6">
        <v>26</v>
      </c>
      <c r="B34" s="6" t="s">
        <v>75</v>
      </c>
      <c r="C34" s="6"/>
      <c r="D34" s="7">
        <v>36395</v>
      </c>
      <c r="E34" s="6" t="s">
        <v>76</v>
      </c>
      <c r="F34" s="6" t="s">
        <v>71</v>
      </c>
      <c r="G34" s="6" t="s">
        <v>0</v>
      </c>
      <c r="H34" s="8">
        <v>180000</v>
      </c>
      <c r="I34" s="6">
        <v>1.5</v>
      </c>
      <c r="J34" s="8">
        <f t="shared" si="0"/>
        <v>270000</v>
      </c>
      <c r="K34" s="7">
        <v>41852</v>
      </c>
    </row>
    <row r="35" spans="1:11" s="9" customFormat="1" ht="15.75">
      <c r="A35" s="6">
        <v>27</v>
      </c>
      <c r="B35" s="6" t="s">
        <v>77</v>
      </c>
      <c r="C35" s="7">
        <v>33773</v>
      </c>
      <c r="D35" s="6"/>
      <c r="E35" s="6" t="s">
        <v>76</v>
      </c>
      <c r="F35" s="6" t="s">
        <v>71</v>
      </c>
      <c r="G35" s="6" t="s">
        <v>0</v>
      </c>
      <c r="H35" s="8">
        <v>180000</v>
      </c>
      <c r="I35" s="6">
        <v>1.5</v>
      </c>
      <c r="J35" s="8">
        <f t="shared" si="0"/>
        <v>270000</v>
      </c>
      <c r="K35" s="7">
        <v>41852</v>
      </c>
    </row>
    <row r="36" spans="1:11" s="9" customFormat="1" ht="15.75">
      <c r="A36" s="6">
        <v>28</v>
      </c>
      <c r="B36" s="6" t="s">
        <v>78</v>
      </c>
      <c r="C36" s="6"/>
      <c r="D36" s="7">
        <v>26212</v>
      </c>
      <c r="E36" s="6" t="s">
        <v>76</v>
      </c>
      <c r="F36" s="6" t="s">
        <v>71</v>
      </c>
      <c r="G36" s="6" t="s">
        <v>79</v>
      </c>
      <c r="H36" s="8">
        <v>180000</v>
      </c>
      <c r="I36" s="6">
        <v>1</v>
      </c>
      <c r="J36" s="8">
        <f t="shared" si="0"/>
        <v>180000</v>
      </c>
      <c r="K36" s="7">
        <v>41852</v>
      </c>
    </row>
    <row r="37" spans="1:11" s="9" customFormat="1" ht="15.75">
      <c r="A37" s="6">
        <v>29</v>
      </c>
      <c r="B37" s="6" t="s">
        <v>80</v>
      </c>
      <c r="C37" s="6"/>
      <c r="D37" s="7">
        <v>19542</v>
      </c>
      <c r="E37" s="6" t="s">
        <v>70</v>
      </c>
      <c r="F37" s="6" t="s">
        <v>71</v>
      </c>
      <c r="G37" s="6" t="s">
        <v>2</v>
      </c>
      <c r="H37" s="8">
        <v>180000</v>
      </c>
      <c r="I37" s="6">
        <v>1</v>
      </c>
      <c r="J37" s="8">
        <f t="shared" si="0"/>
        <v>180000</v>
      </c>
      <c r="K37" s="7">
        <v>41852</v>
      </c>
    </row>
    <row r="38" spans="1:11" s="9" customFormat="1" ht="15.75">
      <c r="A38" s="6">
        <v>30</v>
      </c>
      <c r="B38" s="6" t="s">
        <v>81</v>
      </c>
      <c r="C38" s="7">
        <v>27555</v>
      </c>
      <c r="D38" s="6"/>
      <c r="E38" s="6" t="s">
        <v>74</v>
      </c>
      <c r="F38" s="6" t="s">
        <v>71</v>
      </c>
      <c r="G38" s="6" t="s">
        <v>2</v>
      </c>
      <c r="H38" s="8">
        <v>180000</v>
      </c>
      <c r="I38" s="6">
        <v>1</v>
      </c>
      <c r="J38" s="8">
        <f t="shared" si="0"/>
        <v>180000</v>
      </c>
      <c r="K38" s="7">
        <v>41852</v>
      </c>
    </row>
    <row r="39" spans="1:11" s="9" customFormat="1" ht="15.75">
      <c r="A39" s="6">
        <v>31</v>
      </c>
      <c r="B39" s="6" t="s">
        <v>82</v>
      </c>
      <c r="C39" s="7"/>
      <c r="D39" s="7">
        <v>27656</v>
      </c>
      <c r="E39" s="6" t="s">
        <v>83</v>
      </c>
      <c r="F39" s="6" t="s">
        <v>71</v>
      </c>
      <c r="G39" s="6" t="s">
        <v>72</v>
      </c>
      <c r="H39" s="8">
        <v>180000</v>
      </c>
      <c r="I39" s="6">
        <v>2</v>
      </c>
      <c r="J39" s="8">
        <f t="shared" si="0"/>
        <v>360000</v>
      </c>
      <c r="K39" s="7">
        <v>41852</v>
      </c>
    </row>
    <row r="40" spans="1:11" s="9" customFormat="1" ht="15.75">
      <c r="A40" s="6">
        <v>32</v>
      </c>
      <c r="B40" s="6" t="s">
        <v>84</v>
      </c>
      <c r="C40" s="7">
        <v>35318</v>
      </c>
      <c r="D40" s="6"/>
      <c r="E40" s="6" t="s">
        <v>83</v>
      </c>
      <c r="F40" s="6" t="s">
        <v>71</v>
      </c>
      <c r="G40" s="6" t="s">
        <v>2</v>
      </c>
      <c r="H40" s="8">
        <v>180000</v>
      </c>
      <c r="I40" s="6">
        <v>1</v>
      </c>
      <c r="J40" s="8">
        <f t="shared" si="0"/>
        <v>180000</v>
      </c>
      <c r="K40" s="7">
        <v>41852</v>
      </c>
    </row>
    <row r="41" spans="1:11" s="9" customFormat="1" ht="15.75">
      <c r="A41" s="6">
        <v>33</v>
      </c>
      <c r="B41" s="6" t="s">
        <v>85</v>
      </c>
      <c r="C41" s="6"/>
      <c r="D41" s="7">
        <v>30682</v>
      </c>
      <c r="E41" s="6" t="s">
        <v>86</v>
      </c>
      <c r="F41" s="6" t="s">
        <v>87</v>
      </c>
      <c r="G41" s="6" t="s">
        <v>0</v>
      </c>
      <c r="H41" s="8">
        <v>180000</v>
      </c>
      <c r="I41" s="6">
        <v>1.5</v>
      </c>
      <c r="J41" s="8">
        <f t="shared" si="0"/>
        <v>270000</v>
      </c>
      <c r="K41" s="7">
        <v>41852</v>
      </c>
    </row>
    <row r="42" spans="1:11" s="9" customFormat="1" ht="15.75">
      <c r="A42" s="6">
        <v>34</v>
      </c>
      <c r="B42" s="6" t="s">
        <v>88</v>
      </c>
      <c r="C42" s="6"/>
      <c r="D42" s="7">
        <v>20821</v>
      </c>
      <c r="E42" s="6" t="s">
        <v>89</v>
      </c>
      <c r="F42" s="6" t="s">
        <v>87</v>
      </c>
      <c r="G42" s="6" t="s">
        <v>0</v>
      </c>
      <c r="H42" s="8">
        <v>180000</v>
      </c>
      <c r="I42" s="6">
        <v>1.5</v>
      </c>
      <c r="J42" s="8">
        <f t="shared" si="0"/>
        <v>270000</v>
      </c>
      <c r="K42" s="7">
        <v>41852</v>
      </c>
    </row>
    <row r="43" spans="1:11" s="9" customFormat="1" ht="15.75">
      <c r="A43" s="6">
        <v>35</v>
      </c>
      <c r="B43" s="6" t="s">
        <v>90</v>
      </c>
      <c r="C43" s="7">
        <v>33970</v>
      </c>
      <c r="D43" s="6"/>
      <c r="E43" s="6" t="s">
        <v>91</v>
      </c>
      <c r="F43" s="6" t="s">
        <v>87</v>
      </c>
      <c r="G43" s="6" t="s">
        <v>0</v>
      </c>
      <c r="H43" s="8">
        <v>180000</v>
      </c>
      <c r="I43" s="6">
        <v>1.5</v>
      </c>
      <c r="J43" s="8">
        <f t="shared" si="0"/>
        <v>270000</v>
      </c>
      <c r="K43" s="7">
        <v>41852</v>
      </c>
    </row>
    <row r="44" spans="1:11" s="9" customFormat="1" ht="15.75">
      <c r="A44" s="6">
        <v>36</v>
      </c>
      <c r="B44" s="6" t="s">
        <v>92</v>
      </c>
      <c r="C44" s="6"/>
      <c r="D44" s="7">
        <v>34744</v>
      </c>
      <c r="E44" s="6" t="s">
        <v>93</v>
      </c>
      <c r="F44" s="6" t="s">
        <v>87</v>
      </c>
      <c r="G44" s="6" t="s">
        <v>0</v>
      </c>
      <c r="H44" s="8">
        <v>180000</v>
      </c>
      <c r="I44" s="6">
        <v>1.5</v>
      </c>
      <c r="J44" s="8">
        <f t="shared" si="0"/>
        <v>270000</v>
      </c>
      <c r="K44" s="7">
        <v>41852</v>
      </c>
    </row>
    <row r="45" spans="1:11" s="9" customFormat="1" ht="15.75">
      <c r="A45" s="6">
        <v>37</v>
      </c>
      <c r="B45" s="6" t="s">
        <v>94</v>
      </c>
      <c r="C45" s="6"/>
      <c r="D45" s="7">
        <v>25032</v>
      </c>
      <c r="E45" s="6" t="s">
        <v>29</v>
      </c>
      <c r="F45" s="6" t="s">
        <v>34</v>
      </c>
      <c r="G45" s="6" t="s">
        <v>0</v>
      </c>
      <c r="H45" s="8">
        <v>180000</v>
      </c>
      <c r="I45" s="6">
        <v>1.5</v>
      </c>
      <c r="J45" s="8">
        <f t="shared" si="0"/>
        <v>270000</v>
      </c>
      <c r="K45" s="7">
        <v>41852</v>
      </c>
    </row>
    <row r="46" spans="1:11" s="9" customFormat="1" ht="15.75">
      <c r="A46" s="6">
        <v>38</v>
      </c>
      <c r="B46" s="6" t="s">
        <v>95</v>
      </c>
      <c r="C46" s="7">
        <v>28185</v>
      </c>
      <c r="D46" s="6"/>
      <c r="E46" s="6" t="s">
        <v>27</v>
      </c>
      <c r="F46" s="6" t="s">
        <v>34</v>
      </c>
      <c r="G46" s="6" t="s">
        <v>0</v>
      </c>
      <c r="H46" s="8">
        <v>180000</v>
      </c>
      <c r="I46" s="6">
        <v>1.5</v>
      </c>
      <c r="J46" s="8">
        <f t="shared" si="0"/>
        <v>270000</v>
      </c>
      <c r="K46" s="7">
        <v>41852</v>
      </c>
    </row>
    <row r="47" spans="1:11" s="9" customFormat="1" ht="15.75">
      <c r="A47" s="6">
        <v>39</v>
      </c>
      <c r="B47" s="6" t="s">
        <v>96</v>
      </c>
      <c r="C47" s="7">
        <v>36785</v>
      </c>
      <c r="D47" s="6"/>
      <c r="E47" s="6" t="s">
        <v>24</v>
      </c>
      <c r="F47" s="6" t="s">
        <v>34</v>
      </c>
      <c r="G47" s="6" t="s">
        <v>3</v>
      </c>
      <c r="H47" s="8">
        <v>180000</v>
      </c>
      <c r="I47" s="6">
        <v>2</v>
      </c>
      <c r="J47" s="8">
        <f t="shared" si="0"/>
        <v>360000</v>
      </c>
      <c r="K47" s="7">
        <v>41852</v>
      </c>
    </row>
    <row r="48" spans="1:11" s="9" customFormat="1" ht="15.75">
      <c r="A48" s="6">
        <v>40</v>
      </c>
      <c r="B48" s="6" t="s">
        <v>97</v>
      </c>
      <c r="C48" s="6"/>
      <c r="D48" s="7">
        <v>12179</v>
      </c>
      <c r="E48" s="6" t="s">
        <v>25</v>
      </c>
      <c r="F48" s="6" t="s">
        <v>34</v>
      </c>
      <c r="G48" s="6" t="s">
        <v>36</v>
      </c>
      <c r="H48" s="8">
        <v>180000</v>
      </c>
      <c r="I48" s="6">
        <v>2</v>
      </c>
      <c r="J48" s="8">
        <f t="shared" si="0"/>
        <v>360000</v>
      </c>
      <c r="K48" s="7">
        <v>41852</v>
      </c>
    </row>
    <row r="49" spans="1:11" s="9" customFormat="1" ht="15.75">
      <c r="A49" s="6">
        <v>41</v>
      </c>
      <c r="B49" s="6" t="s">
        <v>98</v>
      </c>
      <c r="C49" s="6"/>
      <c r="D49" s="7">
        <v>17978</v>
      </c>
      <c r="E49" s="6" t="s">
        <v>99</v>
      </c>
      <c r="F49" s="6" t="s">
        <v>43</v>
      </c>
      <c r="G49" s="6" t="s">
        <v>1</v>
      </c>
      <c r="H49" s="8">
        <v>180000</v>
      </c>
      <c r="I49" s="6">
        <v>2.5</v>
      </c>
      <c r="J49" s="6">
        <f t="shared" si="0"/>
        <v>450000</v>
      </c>
      <c r="K49" s="7">
        <v>41852</v>
      </c>
    </row>
    <row r="51" ht="15.75">
      <c r="B51" s="5" t="s">
        <v>100</v>
      </c>
    </row>
  </sheetData>
  <sheetProtection/>
  <mergeCells count="18">
    <mergeCell ref="A1:C1"/>
    <mergeCell ref="A2:C2"/>
    <mergeCell ref="D2:J2"/>
    <mergeCell ref="C3:J3"/>
    <mergeCell ref="H5:H8"/>
    <mergeCell ref="I5:I8"/>
    <mergeCell ref="J5:J8"/>
    <mergeCell ref="K5:K8"/>
    <mergeCell ref="A4:K4"/>
    <mergeCell ref="C7:C8"/>
    <mergeCell ref="D7:D8"/>
    <mergeCell ref="E7:E8"/>
    <mergeCell ref="F7:F8"/>
    <mergeCell ref="A5:A8"/>
    <mergeCell ref="B5:B8"/>
    <mergeCell ref="C5:D6"/>
    <mergeCell ref="E5:F6"/>
    <mergeCell ref="G5:G8"/>
  </mergeCells>
  <printOptions/>
  <pageMargins left="0.2" right="0.2" top="0.26" bottom="0.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2014-07-14T09:37:36Z</cp:lastPrinted>
  <dcterms:created xsi:type="dcterms:W3CDTF">2013-12-30T02:26:31Z</dcterms:created>
  <dcterms:modified xsi:type="dcterms:W3CDTF">2014-08-01T03:43:31Z</dcterms:modified>
  <cp:category/>
  <cp:version/>
  <cp:contentType/>
  <cp:contentStatus/>
</cp:coreProperties>
</file>